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<sst xmlns="http://schemas.openxmlformats.org/spreadsheetml/2006/main" count="20" uniqueCount="20">
  <si>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Dick DeVos</t>
  </si>
  <si>
    <t>Betsy DeVos</t>
  </si>
  <si>
    <t>Jay VanAndel</t>
  </si>
  <si>
    <t>Betty VanAndel</t>
  </si>
  <si>
    <t>Elsa Prince Broekhuizen</t>
  </si>
  <si>
    <t>Douglas DeVos</t>
  </si>
  <si>
    <t>Maria DeVos</t>
  </si>
  <si>
    <t>Dan DeVos</t>
  </si>
  <si>
    <t>Dan Gordon</t>
  </si>
  <si>
    <t>Helen DeVos</t>
  </si>
  <si>
    <t>Richard DeVos</t>
  </si>
  <si>
    <t>John Walton</t>
  </si>
  <si>
    <t>Jim Walton</t>
  </si>
  <si>
    <t>Hendrik Meijer</t>
  </si>
  <si>
    <t>Cheri Vanderweide</t>
  </si>
  <si>
    <t>Bob Vanderwide</t>
  </si>
  <si>
    <t>Chamber of Commerce</t>
  </si>
  <si>
    <t>Individual Totals</t>
  </si>
  <si>
    <t>Dick &amp; Betsy Total</t>
  </si>
  <si>
    <t>Richard Snyder Ardesta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</si>
</sst>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workbookViewId="0" topLeftCell="Y1">
      <selection activeCell="Y1" sqref="Y1"/>
    </sheetView>
  </sheetViews>
  <sheetFormatPr defaultColWidth="9.140625" defaultRowHeight="23.25" customHeight="1"/>
  <cols>
    <col min="1" max="1" width="17.57421875" style="0" bestFit="1" customWidth="1"/>
    <col min="2" max="2" width="13.57421875" style="0" customWidth="1"/>
    <col min="3" max="3" width="12.140625" style="0" bestFit="1" customWidth="1"/>
    <col min="4" max="4" width="15.7109375" style="0" customWidth="1"/>
    <col min="5" max="5" width="13.7109375" style="0" bestFit="1" customWidth="1"/>
    <col min="6" max="6" width="16.28125" style="0" customWidth="1"/>
    <col min="7" max="7" width="23.28125" style="0" customWidth="1"/>
    <col min="8" max="8" width="15.140625" style="0" customWidth="1"/>
    <col min="9" max="9" width="23.28125" style="0" customWidth="1"/>
    <col min="10" max="10" width="11.28125" style="0" customWidth="1"/>
    <col min="11" max="11" width="14.7109375" style="0" bestFit="1" customWidth="1"/>
    <col min="12" max="12" width="15.28125" style="0" customWidth="1"/>
    <col min="13" max="13" width="12.421875" style="0" bestFit="1" customWidth="1"/>
    <col min="14" max="14" width="13.140625" style="0" customWidth="1"/>
    <col min="15" max="15" width="18.28125" style="0" customWidth="1"/>
    <col min="16" max="16" width="13.7109375" style="0" customWidth="1"/>
    <col min="17" max="17" width="16.8515625" style="0" customWidth="1"/>
    <col min="18" max="18" width="11.7109375" style="0" customWidth="1"/>
    <col min="19" max="19" width="12.57421875" style="0" bestFit="1" customWidth="1"/>
    <col min="20" max="20" width="18.140625" style="0" customWidth="1"/>
    <col min="21" max="21" width="19.28125" style="0" customWidth="1"/>
    <col min="22" max="22" width="15.8515625" style="0" customWidth="1"/>
    <col min="23" max="23" width="19.140625" style="0" customWidth="1"/>
    <col min="24" max="24" width="11.28125" style="0" bestFit="1" customWidth="1"/>
    <col min="25" max="25" width="16.7109375" style="0" customWidth="1"/>
    <col min="26" max="26" width="12.8515625" style="0" customWidth="1"/>
    <col min="27" max="27" width="14.421875" style="0" bestFit="1" customWidth="1"/>
    <col min="28" max="28" width="14.28125" style="0" customWidth="1"/>
    <col min="29" max="29" width="23.28125" style="0" customWidth="1"/>
    <col min="30" max="30" width="14.28125" style="0" customWidth="1"/>
    <col min="31" max="31" width="16.28125" style="0" bestFit="1" customWidth="1"/>
    <col min="32" max="32" width="26.57421875" style="0" customWidth="1"/>
    <col min="33" max="33" width="15.421875" style="0" customWidth="1"/>
    <col min="34" max="34" width="23.28125" style="0" customWidth="1"/>
    <col min="35" max="35" width="14.7109375" style="0" customWidth="1"/>
    <col min="36" max="16384" width="23.28125" style="0" customWidth="1"/>
  </cols>
  <sheetData>
    <row r="1" spans="1:34" s="3" customFormat="1" ht="23.25" customHeight="1">
      <c r="A1" s="3" t="s">
        <v>0</v>
      </c>
      <c r="C1" s="3" t="s">
        <v>1</v>
      </c>
      <c r="E1" s="3" t="s">
        <v>2</v>
      </c>
      <c r="G1" s="3" t="s">
        <v>3</v>
      </c>
      <c r="I1" s="3" t="s">
        <v>4</v>
      </c>
      <c r="K1" s="3" t="s">
        <v>5</v>
      </c>
      <c r="M1" s="3" t="s">
        <v>6</v>
      </c>
      <c r="O1" s="3" t="s">
        <v>7</v>
      </c>
      <c r="Q1" s="3" t="s">
        <v>8</v>
      </c>
      <c r="S1" s="3" t="s">
        <v>9</v>
      </c>
      <c r="U1" s="3" t="s">
        <v>10</v>
      </c>
      <c r="W1" s="3" t="s">
        <v>11</v>
      </c>
      <c r="Y1" s="3" t="s">
        <v>12</v>
      </c>
      <c r="AA1" s="3" t="s">
        <v>13</v>
      </c>
      <c r="AC1" s="3" t="s">
        <v>14</v>
      </c>
      <c r="AE1" s="3" t="s">
        <v>15</v>
      </c>
      <c r="AF1" s="3" t="s">
        <v>19</v>
      </c>
      <c r="AH1" s="3" t="s">
        <v>16</v>
      </c>
    </row>
    <row r="2" spans="1:35" ht="23.25" customHeight="1">
      <c r="A2" s="1">
        <v>36938</v>
      </c>
      <c r="B2" s="2">
        <v>25000</v>
      </c>
      <c r="C2" s="1">
        <v>36976</v>
      </c>
      <c r="D2" s="2">
        <v>25000</v>
      </c>
      <c r="E2" s="1">
        <v>37342</v>
      </c>
      <c r="F2" s="2">
        <v>5000</v>
      </c>
      <c r="G2" s="1">
        <v>37342</v>
      </c>
      <c r="H2" s="2">
        <v>5000</v>
      </c>
      <c r="I2" s="1">
        <v>37546</v>
      </c>
      <c r="J2" s="2">
        <v>50000</v>
      </c>
      <c r="K2" s="1">
        <v>37547</v>
      </c>
      <c r="L2" s="2">
        <v>1000</v>
      </c>
      <c r="M2" s="1">
        <v>37547</v>
      </c>
      <c r="N2" s="2">
        <v>1000</v>
      </c>
      <c r="O2" s="1">
        <v>37559</v>
      </c>
      <c r="P2" s="2">
        <v>5000</v>
      </c>
      <c r="Q2" s="1">
        <v>37560</v>
      </c>
      <c r="R2" s="2">
        <v>1000</v>
      </c>
      <c r="S2" s="1">
        <v>38076</v>
      </c>
      <c r="T2" s="2">
        <v>12500</v>
      </c>
      <c r="U2" s="1">
        <v>38076</v>
      </c>
      <c r="V2" s="2">
        <v>12500</v>
      </c>
      <c r="W2" s="1">
        <v>38222</v>
      </c>
      <c r="X2" s="2">
        <v>100000</v>
      </c>
      <c r="Y2" s="1">
        <v>38222</v>
      </c>
      <c r="Z2" s="2">
        <v>100000</v>
      </c>
      <c r="AA2" s="1">
        <v>38202</v>
      </c>
      <c r="AB2" s="2">
        <v>1000</v>
      </c>
      <c r="AC2" s="1">
        <v>38314</v>
      </c>
      <c r="AD2" s="2">
        <v>5000</v>
      </c>
      <c r="AE2" s="1">
        <v>38314</v>
      </c>
      <c r="AF2" s="1">
        <v>38448</v>
      </c>
      <c r="AG2" s="2">
        <v>2000</v>
      </c>
      <c r="AH2" s="1">
        <v>40380</v>
      </c>
      <c r="AI2" s="2">
        <v>75000</v>
      </c>
    </row>
    <row r="3" spans="1:35" ht="23.25" customHeight="1">
      <c r="A3" s="1">
        <v>37439</v>
      </c>
      <c r="B3" s="2">
        <v>25000</v>
      </c>
      <c r="C3" s="1">
        <v>37090</v>
      </c>
      <c r="D3" s="2">
        <v>25000</v>
      </c>
      <c r="E3" s="1">
        <v>38314</v>
      </c>
      <c r="F3" s="2">
        <v>5000</v>
      </c>
      <c r="I3" s="1">
        <v>38225</v>
      </c>
      <c r="J3" s="2">
        <v>25000</v>
      </c>
      <c r="K3" s="1">
        <v>37547</v>
      </c>
      <c r="L3" s="2">
        <v>5000</v>
      </c>
      <c r="S3" s="1">
        <v>39741</v>
      </c>
      <c r="T3" s="2">
        <v>125000</v>
      </c>
      <c r="U3" s="1">
        <v>39741</v>
      </c>
      <c r="V3" s="2">
        <v>125000</v>
      </c>
      <c r="AH3" s="1">
        <v>40380</v>
      </c>
      <c r="AI3" s="2">
        <v>25000</v>
      </c>
    </row>
    <row r="4" spans="1:12" ht="23.25" customHeight="1">
      <c r="A4" s="1">
        <v>37468</v>
      </c>
      <c r="B4" s="2">
        <v>12500</v>
      </c>
      <c r="C4" s="1">
        <v>37307</v>
      </c>
      <c r="D4" s="2">
        <v>25000</v>
      </c>
      <c r="K4" s="1">
        <v>38282</v>
      </c>
      <c r="L4" s="2">
        <v>10000</v>
      </c>
    </row>
    <row r="5" spans="1:22" ht="23.25" customHeight="1">
      <c r="A5" s="1">
        <v>37460</v>
      </c>
      <c r="B5" s="2">
        <v>50000</v>
      </c>
      <c r="C5" s="1">
        <v>37439</v>
      </c>
      <c r="D5" s="2">
        <v>25000</v>
      </c>
      <c r="T5" s="2">
        <f>SUM(T2:T4)</f>
        <v>137500</v>
      </c>
      <c r="V5" s="2">
        <f>SUM(V2:V4)</f>
        <v>137500</v>
      </c>
    </row>
    <row r="6" spans="1:22" ht="23.25" customHeight="1">
      <c r="A6" s="1">
        <v>37504</v>
      </c>
      <c r="B6" s="2">
        <v>10000</v>
      </c>
      <c r="C6" s="1">
        <v>37470</v>
      </c>
      <c r="D6" s="2">
        <v>50000</v>
      </c>
      <c r="V6" s="2">
        <f>T5+V5</f>
        <v>275000</v>
      </c>
    </row>
    <row r="7" spans="1:4" ht="23.25" customHeight="1">
      <c r="A7" s="1">
        <v>37512</v>
      </c>
      <c r="B7" s="2">
        <v>50000</v>
      </c>
      <c r="C7" s="1">
        <v>37468</v>
      </c>
      <c r="D7" s="2">
        <v>12500</v>
      </c>
    </row>
    <row r="8" spans="1:4" ht="23.25" customHeight="1">
      <c r="A8" s="1">
        <v>37538</v>
      </c>
      <c r="B8" s="2">
        <v>50000</v>
      </c>
      <c r="C8" s="1">
        <v>37512</v>
      </c>
      <c r="D8" s="2">
        <v>50000</v>
      </c>
    </row>
    <row r="9" spans="1:4" ht="23.25" customHeight="1">
      <c r="A9" s="1">
        <v>37602</v>
      </c>
      <c r="B9" s="2">
        <v>10000</v>
      </c>
      <c r="C9" s="1">
        <v>37538</v>
      </c>
      <c r="D9" s="2">
        <v>50000</v>
      </c>
    </row>
    <row r="10" spans="1:4" ht="23.25" customHeight="1">
      <c r="A10" s="1">
        <v>37606</v>
      </c>
      <c r="B10" s="2">
        <v>40000</v>
      </c>
      <c r="C10" s="1">
        <v>37602</v>
      </c>
      <c r="D10" s="2">
        <v>10000</v>
      </c>
    </row>
    <row r="11" spans="1:4" ht="23.25" customHeight="1">
      <c r="A11" s="1">
        <v>37930</v>
      </c>
      <c r="B11" s="2">
        <v>5000</v>
      </c>
      <c r="C11" s="1">
        <v>37606</v>
      </c>
      <c r="D11" s="2">
        <v>40000</v>
      </c>
    </row>
    <row r="12" spans="1:4" ht="23.25" customHeight="1">
      <c r="A12" s="1">
        <v>38314</v>
      </c>
      <c r="B12" s="2">
        <v>10000</v>
      </c>
      <c r="C12" s="1">
        <v>39741</v>
      </c>
      <c r="D12" s="2">
        <v>50000</v>
      </c>
    </row>
    <row r="13" spans="1:4" ht="23.25" customHeight="1">
      <c r="A13" s="1">
        <v>38384</v>
      </c>
      <c r="B13" s="2">
        <v>50000</v>
      </c>
      <c r="C13" s="1">
        <v>40380</v>
      </c>
      <c r="D13" s="2">
        <v>25000</v>
      </c>
    </row>
    <row r="14" spans="1:4" ht="23.25" customHeight="1">
      <c r="A14" s="1">
        <v>38413</v>
      </c>
      <c r="B14" s="2">
        <v>20000</v>
      </c>
      <c r="C14" s="1">
        <v>40374</v>
      </c>
      <c r="D14" s="2">
        <v>37500</v>
      </c>
    </row>
    <row r="15" spans="1:2" ht="23.25" customHeight="1">
      <c r="A15" s="1">
        <v>39741</v>
      </c>
      <c r="B15" s="2">
        <v>50000</v>
      </c>
    </row>
    <row r="16" spans="1:2" ht="23.25" customHeight="1">
      <c r="A16" s="1">
        <v>40380</v>
      </c>
      <c r="B16" s="2">
        <v>25000</v>
      </c>
    </row>
    <row r="17" spans="1:2" ht="23.25" customHeight="1">
      <c r="A17" s="1">
        <v>40374</v>
      </c>
      <c r="B17" s="2">
        <v>37500</v>
      </c>
    </row>
    <row r="19" spans="1:35" s="3" customFormat="1" ht="23.25" customHeight="1">
      <c r="A19" s="3" t="s">
        <v>17</v>
      </c>
      <c r="B19" s="4">
        <f>SUM(B2:B18)</f>
        <v>470000</v>
      </c>
      <c r="D19" s="4">
        <f>SUM(D2:D18)</f>
        <v>425000</v>
      </c>
      <c r="F19" s="4">
        <f>SUM(F2:F18)</f>
        <v>10000</v>
      </c>
      <c r="H19" s="4">
        <f>SUM(H2:H18)</f>
        <v>5000</v>
      </c>
      <c r="J19" s="4">
        <f>SUM(J2:J18)</f>
        <v>75000</v>
      </c>
      <c r="L19" s="4">
        <f>SUM(L2:L18)</f>
        <v>16000</v>
      </c>
      <c r="N19" s="4">
        <f>SUM(N2:N18)</f>
        <v>1000</v>
      </c>
      <c r="P19" s="4">
        <f>SUM(P2:P18)</f>
        <v>5000</v>
      </c>
      <c r="R19" s="4">
        <f>SUM(R2:R18)</f>
        <v>1000</v>
      </c>
      <c r="S19" s="4"/>
      <c r="T19" s="4">
        <f>SUM(T2:T18)</f>
        <v>275000</v>
      </c>
      <c r="V19" s="4">
        <f>SUM(V2:V18)</f>
        <v>550000</v>
      </c>
      <c r="X19" s="4">
        <f>SUM(X2:X18)</f>
        <v>100000</v>
      </c>
      <c r="Z19" s="4">
        <f>SUM(Z2:Z18)</f>
        <v>100000</v>
      </c>
      <c r="AB19" s="4">
        <f>SUM(AB2:AB18)</f>
        <v>1000</v>
      </c>
      <c r="AD19" s="4">
        <f>SUM(AD2:AD18)</f>
        <v>5000</v>
      </c>
      <c r="AF19" s="4">
        <f>SUM(AF2:AF18)</f>
        <v>38448</v>
      </c>
      <c r="AG19" s="4">
        <f>SUM(AG2:AG18)</f>
        <v>2000</v>
      </c>
      <c r="AI19" s="4">
        <f>SUM(AI2:AI18)</f>
        <v>100000</v>
      </c>
    </row>
    <row r="20" spans="1:28" s="3" customFormat="1" ht="23.25" customHeight="1">
      <c r="A20" s="3" t="s">
        <v>18</v>
      </c>
      <c r="D20" s="4">
        <f>B19+D19</f>
        <v>895000</v>
      </c>
      <c r="AB20" s="4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Phillips</dc:creator>
  <cp:keywords/>
  <dc:description/>
  <cp:lastModifiedBy>Chad Phillips</cp:lastModifiedBy>
  <dcterms:created xsi:type="dcterms:W3CDTF">2011-05-14T23:31:59Z</dcterms:created>
  <dcterms:modified xsi:type="dcterms:W3CDTF">2011-05-15T15:47:55Z</dcterms:modified>
  <cp:category/>
  <cp:version/>
  <cp:contentType/>
  <cp:contentStatus/>
</cp:coreProperties>
</file>